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545" windowWidth="11670" windowHeight="5085" activeTab="0"/>
  </bookViews>
  <sheets>
    <sheet name="Guideline" sheetId="4" r:id="rId1"/>
    <sheet name="CSB Invoice" sheetId="2" r:id="rId2"/>
    <sheet name="Disbursement Journal" sheetId="3" r:id="rId3"/>
  </sheets>
  <definedNames>
    <definedName name="_xlnm.Print_Area" localSheetId="2">'Disbursement Journal'!$A$1:$U$33</definedName>
  </definedNames>
  <calcPr calcId="145621"/>
</workbook>
</file>

<file path=xl/sharedStrings.xml><?xml version="1.0" encoding="utf-8"?>
<sst xmlns="http://schemas.openxmlformats.org/spreadsheetml/2006/main" count="84" uniqueCount="74">
  <si>
    <t>Actual Disbursements</t>
  </si>
  <si>
    <t>Through Prior Month</t>
  </si>
  <si>
    <t xml:space="preserve">Report for Month of:  </t>
  </si>
  <si>
    <t>Fringe Benefits</t>
  </si>
  <si>
    <t>Space Costs</t>
  </si>
  <si>
    <t>TOTALS</t>
  </si>
  <si>
    <t>Certified Correct By:</t>
  </si>
  <si>
    <t>Date:</t>
  </si>
  <si>
    <t>Agency:</t>
  </si>
  <si>
    <t>Period:</t>
  </si>
  <si>
    <t>Prepared By:</t>
  </si>
  <si>
    <t>Salaries &amp; Wages</t>
  </si>
  <si>
    <t>Total to Date</t>
  </si>
  <si>
    <t>Disbursements Journal</t>
  </si>
  <si>
    <t>Program</t>
  </si>
  <si>
    <t>Date</t>
  </si>
  <si>
    <t>Check #</t>
  </si>
  <si>
    <t>Payee</t>
  </si>
  <si>
    <t>Description</t>
  </si>
  <si>
    <t>Space</t>
  </si>
  <si>
    <t>Sub-total</t>
  </si>
  <si>
    <t>Consultant &amp; Professional Services</t>
  </si>
  <si>
    <t>Consumable Supplies</t>
  </si>
  <si>
    <t>Miscellaneous Expenses</t>
  </si>
  <si>
    <t>Balance Left on Contract</t>
  </si>
  <si>
    <t>Current Budget</t>
  </si>
  <si>
    <t>Cost Category</t>
  </si>
  <si>
    <t>Client Assistance</t>
  </si>
  <si>
    <t>FBCO - transportation only</t>
  </si>
  <si>
    <t>Security deposit/last month rent</t>
  </si>
  <si>
    <t>Rental assistance</t>
  </si>
  <si>
    <t>Utility payments, deposits, arrearages</t>
  </si>
  <si>
    <t>Bus passes, client transportation</t>
  </si>
  <si>
    <t xml:space="preserve">Other client assistance </t>
  </si>
  <si>
    <t>Other miscellaneous expenses</t>
  </si>
  <si>
    <t>Salaries/Wages</t>
  </si>
  <si>
    <t>Consultant/Prof Svcs</t>
  </si>
  <si>
    <t>FBCO-transportation</t>
  </si>
  <si>
    <t>Rental Asst</t>
  </si>
  <si>
    <t>Other Client Asst</t>
  </si>
  <si>
    <t>Other Misc exp</t>
  </si>
  <si>
    <t>Miscellaneous</t>
  </si>
  <si>
    <t>Agency</t>
  </si>
  <si>
    <t>Administrative</t>
  </si>
  <si>
    <t>Staff Mileage, Travel &amp; Training</t>
  </si>
  <si>
    <t>Security Dep/last month rent</t>
  </si>
  <si>
    <t>Utilities payments, deposits &amp; arrearages</t>
  </si>
  <si>
    <t>Bus Passes/Client Transportation</t>
  </si>
  <si>
    <t>Client Food Services (Shelters only)</t>
  </si>
  <si>
    <t>Client documentation</t>
  </si>
  <si>
    <t>Rent arrearages</t>
  </si>
  <si>
    <t>Rent Arrearages</t>
  </si>
  <si>
    <t>Community Shelter Board</t>
  </si>
  <si>
    <t>Invoice Submission Guideline</t>
  </si>
  <si>
    <t>for CSB Invoice Forms</t>
  </si>
  <si>
    <t>Invoice Documents:</t>
  </si>
  <si>
    <t>Cash Disbursements Journal</t>
  </si>
  <si>
    <t>Number of Copies to Submit:</t>
  </si>
  <si>
    <t>One copy of the invoice Form and Cash Disbursements Journal</t>
  </si>
  <si>
    <t>Items to Maintain On-Site at Agency:</t>
  </si>
  <si>
    <t>o        Invoice form</t>
  </si>
  <si>
    <t>o        Cash disbursements journal</t>
  </si>
  <si>
    <t>o        Verification of each expense (vendor invoices, timesheets, client files, etc)</t>
  </si>
  <si>
    <t>o        Copy of cancelled check for payment of expenses and bank statements</t>
  </si>
  <si>
    <r>
      <rPr>
        <b/>
        <sz val="11"/>
        <rFont val="Franklin Gothic Book"/>
        <family val="2"/>
      </rPr>
      <t xml:space="preserve">Payment Process: </t>
    </r>
    <r>
      <rPr>
        <sz val="11"/>
        <rFont val="Franklin Gothic Book"/>
        <family val="2"/>
      </rPr>
      <t xml:space="preserve">Grant Funds will be paid by CSB to Provider on a reimbursement basis. </t>
    </r>
  </si>
  <si>
    <t>The Provider shall submit timely and accurate invoices to CSB by the end of each month for the</t>
  </si>
  <si>
    <t>and allocable costs.</t>
  </si>
  <si>
    <t>reimbursement for CSB funded programs.</t>
  </si>
  <si>
    <t xml:space="preserve">This CSB Invoice Form should be used for all CSB funded programs to request </t>
  </si>
  <si>
    <t xml:space="preserve">preceding month, at the least. Every effort will be made to reimburse the Provider within  </t>
  </si>
  <si>
    <t xml:space="preserve">thirty (30) days of receipt of an invoice that is accurate and contains only reasonable, allowable, </t>
  </si>
  <si>
    <t>CSB Invoice Form</t>
  </si>
  <si>
    <t xml:space="preserve">The current budget on the Invoice Form should conform to the approved Gateway budget, unless  </t>
  </si>
  <si>
    <t>a budget amendment has been submitted and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</si>
</sst>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</numFmts>
  <fonts count="19"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b/>
      <sz val="10"/>
      <name val="HelveticaNeueLT Pro 45 Lt"/>
      <family val="2"/>
    </font>
    <font>
      <sz val="10"/>
      <name val="HelveticaNeueLT Pro 45 Lt"/>
      <family val="2"/>
    </font>
    <font>
      <sz val="8"/>
      <name val="HelveticaNeueLT Pro 45 Lt"/>
      <family val="2"/>
    </font>
    <font>
      <sz val="11"/>
      <name val="HelveticaNeueLT Pro 45 Lt"/>
      <family val="2"/>
    </font>
    <font>
      <sz val="14"/>
      <name val="HelveticaNeueLT Pro 45 Lt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Franklin Gothic Book"/>
      <family val="2"/>
    </font>
    <font>
      <sz val="10"/>
      <name val="Franklin Gothic Book"/>
      <family val="2"/>
    </font>
    <font>
      <sz val="14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7" fontId="2" fillId="0" borderId="0" xfId="0" applyNumberFormat="1" applyFont="1" applyAlignment="1">
      <alignment horizontal="center" vertical="center" wrapText="1"/>
    </xf>
    <xf numFmtId="7" fontId="2" fillId="0" borderId="0" xfId="16" applyNumberFormat="1" applyFont="1" applyBorder="1" applyAlignment="1">
      <alignment horizontal="center" wrapText="1"/>
    </xf>
    <xf numFmtId="44" fontId="0" fillId="0" borderId="0" xfId="16" applyBorder="1"/>
    <xf numFmtId="7" fontId="2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1" fillId="0" borderId="0" xfId="0" applyFont="1" applyAlignment="1">
      <alignment/>
    </xf>
    <xf numFmtId="5" fontId="2" fillId="0" borderId="0" xfId="0" applyNumberFormat="1" applyFont="1"/>
    <xf numFmtId="14" fontId="2" fillId="0" borderId="0" xfId="0" applyNumberFormat="1" applyFont="1"/>
    <xf numFmtId="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5" fontId="2" fillId="0" borderId="0" xfId="0" applyNumberFormat="1" applyFont="1" applyBorder="1"/>
    <xf numFmtId="7" fontId="2" fillId="0" borderId="0" xfId="0" applyNumberFormat="1" applyFont="1"/>
    <xf numFmtId="14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5" fontId="4" fillId="0" borderId="0" xfId="0" applyNumberFormat="1" applyFont="1" applyAlignment="1">
      <alignment horizontal="centerContinuous"/>
    </xf>
    <xf numFmtId="14" fontId="5" fillId="0" borderId="0" xfId="0" applyNumberFormat="1" applyFont="1"/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5" fontId="5" fillId="0" borderId="1" xfId="0" applyNumberFormat="1" applyFont="1" applyBorder="1"/>
    <xf numFmtId="5" fontId="5" fillId="0" borderId="0" xfId="0" applyNumberFormat="1" applyFont="1"/>
    <xf numFmtId="5" fontId="5" fillId="0" borderId="0" xfId="0" applyNumberFormat="1" applyFont="1" applyAlignment="1">
      <alignment horizontal="right"/>
    </xf>
    <xf numFmtId="14" fontId="5" fillId="0" borderId="2" xfId="0" applyNumberFormat="1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5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/>
    <xf numFmtId="0" fontId="5" fillId="0" borderId="3" xfId="0" applyFont="1" applyBorder="1"/>
    <xf numFmtId="7" fontId="5" fillId="0" borderId="3" xfId="0" applyNumberFormat="1" applyFont="1" applyBorder="1"/>
    <xf numFmtId="0" fontId="5" fillId="0" borderId="3" xfId="0" applyFont="1" applyFill="1" applyBorder="1"/>
    <xf numFmtId="14" fontId="5" fillId="0" borderId="2" xfId="0" applyNumberFormat="1" applyFont="1" applyBorder="1"/>
    <xf numFmtId="0" fontId="5" fillId="0" borderId="2" xfId="0" applyFont="1" applyBorder="1"/>
    <xf numFmtId="7" fontId="5" fillId="0" borderId="2" xfId="0" applyNumberFormat="1" applyFont="1" applyBorder="1"/>
    <xf numFmtId="7" fontId="5" fillId="0" borderId="0" xfId="0" applyNumberFormat="1" applyFont="1"/>
    <xf numFmtId="14" fontId="6" fillId="0" borderId="0" xfId="0" applyNumberFormat="1" applyFont="1"/>
    <xf numFmtId="0" fontId="8" fillId="0" borderId="0" xfId="0" applyFont="1"/>
    <xf numFmtId="0" fontId="4" fillId="0" borderId="0" xfId="0" applyFont="1"/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7" fontId="7" fillId="0" borderId="0" xfId="16" applyNumberFormat="1" applyFont="1" applyAlignment="1">
      <alignment horizontal="center" wrapText="1"/>
    </xf>
    <xf numFmtId="0" fontId="7" fillId="0" borderId="0" xfId="0" applyFont="1"/>
    <xf numFmtId="0" fontId="9" fillId="0" borderId="4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/>
    </xf>
    <xf numFmtId="4" fontId="9" fillId="0" borderId="2" xfId="0" applyNumberFormat="1" applyFont="1" applyBorder="1"/>
    <xf numFmtId="7" fontId="9" fillId="0" borderId="2" xfId="16" applyNumberFormat="1" applyFont="1" applyBorder="1" applyAlignment="1">
      <alignment wrapText="1"/>
    </xf>
    <xf numFmtId="7" fontId="9" fillId="0" borderId="5" xfId="16" applyNumberFormat="1" applyFont="1" applyBorder="1" applyAlignment="1">
      <alignment wrapText="1"/>
    </xf>
    <xf numFmtId="0" fontId="0" fillId="0" borderId="0" xfId="0" applyFont="1"/>
    <xf numFmtId="4" fontId="9" fillId="0" borderId="2" xfId="16" applyNumberFormat="1" applyFont="1" applyBorder="1" applyAlignment="1">
      <alignment wrapText="1"/>
    </xf>
    <xf numFmtId="7" fontId="9" fillId="0" borderId="2" xfId="16" applyNumberFormat="1" applyFont="1" applyBorder="1" applyAlignment="1">
      <alignment horizontal="center" wrapText="1"/>
    </xf>
    <xf numFmtId="44" fontId="0" fillId="0" borderId="0" xfId="16" applyFont="1"/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0" fillId="0" borderId="0" xfId="0" applyFont="1" applyAlignment="1" quotePrefix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7" xfId="0" applyFont="1" applyBorder="1" applyAlignment="1" quotePrefix="1">
      <alignment horizontal="center" vertical="center" wrapText="1"/>
    </xf>
    <xf numFmtId="0" fontId="10" fillId="0" borderId="8" xfId="0" applyFont="1" applyBorder="1" applyAlignment="1" quotePrefix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 quotePrefix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/>
    <xf numFmtId="0" fontId="11" fillId="0" borderId="12" xfId="0" applyFont="1" applyBorder="1"/>
    <xf numFmtId="0" fontId="10" fillId="0" borderId="13" xfId="0" applyFont="1" applyBorder="1" applyAlignment="1">
      <alignment horizontal="left" wrapText="1"/>
    </xf>
    <xf numFmtId="7" fontId="10" fillId="0" borderId="14" xfId="16" applyNumberFormat="1" applyFont="1" applyBorder="1" applyAlignment="1">
      <alignment wrapText="1"/>
    </xf>
    <xf numFmtId="0" fontId="13" fillId="0" borderId="0" xfId="0" applyFont="1" applyAlignment="1">
      <alignment horizontal="right" vertical="center" wrapText="1"/>
    </xf>
    <xf numFmtId="7" fontId="9" fillId="0" borderId="1" xfId="16" applyNumberFormat="1" applyFont="1" applyBorder="1" applyAlignment="1">
      <alignment horizontal="left" vertical="center"/>
    </xf>
    <xf numFmtId="7" fontId="9" fillId="0" borderId="1" xfId="16" applyNumberFormat="1" applyFont="1" applyBorder="1" applyAlignment="1">
      <alignment horizontal="center" vertical="center"/>
    </xf>
    <xf numFmtId="7" fontId="9" fillId="0" borderId="0" xfId="16" applyNumberFormat="1" applyFont="1" applyBorder="1" applyAlignment="1">
      <alignment horizontal="center" vertical="center"/>
    </xf>
    <xf numFmtId="7" fontId="13" fillId="0" borderId="0" xfId="16" applyNumberFormat="1" applyFont="1" applyAlignment="1">
      <alignment horizontal="right" vertical="center"/>
    </xf>
    <xf numFmtId="0" fontId="0" fillId="0" borderId="1" xfId="0" applyFont="1" applyBorder="1"/>
    <xf numFmtId="7" fontId="9" fillId="0" borderId="0" xfId="16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7" fontId="9" fillId="0" borderId="0" xfId="16" applyNumberFormat="1" applyFont="1" applyAlignment="1">
      <alignment horizontal="center" vertical="center" wrapText="1"/>
    </xf>
    <xf numFmtId="7" fontId="0" fillId="0" borderId="0" xfId="16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9" fillId="0" borderId="15" xfId="16" applyNumberFormat="1" applyFont="1" applyBorder="1" applyAlignment="1">
      <alignment wrapText="1"/>
    </xf>
    <xf numFmtId="7" fontId="9" fillId="0" borderId="15" xfId="16" applyNumberFormat="1" applyFont="1" applyBorder="1" applyAlignment="1">
      <alignment horizontal="center" wrapText="1"/>
    </xf>
    <xf numFmtId="4" fontId="9" fillId="0" borderId="15" xfId="0" applyNumberFormat="1" applyFont="1" applyBorder="1" applyAlignment="1">
      <alignment/>
    </xf>
    <xf numFmtId="0" fontId="9" fillId="2" borderId="4" xfId="0" applyFont="1" applyFill="1" applyBorder="1" applyAlignment="1">
      <alignment horizontal="left" vertical="center" wrapText="1"/>
    </xf>
    <xf numFmtId="4" fontId="9" fillId="2" borderId="2" xfId="16" applyNumberFormat="1" applyFont="1" applyFill="1" applyBorder="1" applyAlignment="1">
      <alignment wrapText="1"/>
    </xf>
    <xf numFmtId="7" fontId="9" fillId="2" borderId="2" xfId="16" applyNumberFormat="1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/>
    </xf>
    <xf numFmtId="7" fontId="9" fillId="2" borderId="2" xfId="16" applyNumberFormat="1" applyFont="1" applyFill="1" applyBorder="1" applyAlignment="1">
      <alignment wrapText="1"/>
    </xf>
    <xf numFmtId="7" fontId="9" fillId="2" borderId="5" xfId="16" applyNumberFormat="1" applyFont="1" applyFill="1" applyBorder="1" applyAlignment="1">
      <alignment wrapText="1"/>
    </xf>
    <xf numFmtId="5" fontId="5" fillId="0" borderId="2" xfId="0" applyNumberFormat="1" applyFont="1" applyBorder="1" applyAlignment="1">
      <alignment horizontal="center" wrapText="1"/>
    </xf>
    <xf numFmtId="7" fontId="10" fillId="0" borderId="14" xfId="16" applyNumberFormat="1" applyFont="1" applyBorder="1" applyAlignment="1">
      <alignment horizontal="right" wrapText="1"/>
    </xf>
    <xf numFmtId="7" fontId="10" fillId="0" borderId="16" xfId="16" applyNumberFormat="1" applyFont="1" applyBorder="1" applyAlignment="1">
      <alignment horizontal="right" wrapText="1"/>
    </xf>
    <xf numFmtId="0" fontId="14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/>
    <xf numFmtId="0" fontId="16" fillId="0" borderId="0" xfId="0" applyFont="1" applyAlignment="1" applyProtection="1">
      <alignment horizontal="center"/>
      <protection/>
    </xf>
    <xf numFmtId="0" fontId="15" fillId="0" borderId="0" xfId="0" applyFont="1" applyProtection="1">
      <protection/>
    </xf>
    <xf numFmtId="0" fontId="17" fillId="0" borderId="0" xfId="0" applyFont="1"/>
    <xf numFmtId="0" fontId="9" fillId="0" borderId="0" xfId="0" applyFont="1"/>
    <xf numFmtId="0" fontId="17" fillId="0" borderId="0" xfId="0" applyFont="1" applyProtection="1">
      <protection/>
    </xf>
    <xf numFmtId="0" fontId="18" fillId="0" borderId="0" xfId="0" applyFont="1" applyProtection="1">
      <protection/>
    </xf>
    <xf numFmtId="0" fontId="17" fillId="0" borderId="0" xfId="0" applyFont="1" applyAlignment="1" applyProtection="1">
      <alignment horizontal="left" indent="6"/>
      <protection/>
    </xf>
    <xf numFmtId="0" fontId="17" fillId="0" borderId="0" xfId="0" applyFont="1" applyAlignment="1" applyProtection="1">
      <alignment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5" fontId="5" fillId="2" borderId="19" xfId="0" applyNumberFormat="1" applyFont="1" applyFill="1" applyBorder="1" applyAlignment="1">
      <alignment horizontal="center"/>
    </xf>
    <xf numFmtId="5" fontId="5" fillId="2" borderId="20" xfId="0" applyNumberFormat="1" applyFont="1" applyFill="1" applyBorder="1" applyAlignment="1">
      <alignment horizontal="center"/>
    </xf>
    <xf numFmtId="5" fontId="5" fillId="2" borderId="2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 topLeftCell="A1">
      <selection activeCell="F32" sqref="F32"/>
    </sheetView>
  </sheetViews>
  <sheetFormatPr defaultColWidth="9.140625" defaultRowHeight="12.75"/>
  <sheetData>
    <row r="1" spans="1:10" ht="19.5">
      <c r="A1" s="101" t="s">
        <v>52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9.5">
      <c r="A2" s="101" t="s">
        <v>53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1:10" ht="19.5">
      <c r="A3" s="101" t="s">
        <v>54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ht="19.5">
      <c r="A4" s="104"/>
      <c r="B4" s="105"/>
      <c r="C4" s="105"/>
      <c r="D4" s="105"/>
      <c r="E4" s="105"/>
      <c r="F4" s="105"/>
      <c r="G4" s="105"/>
      <c r="H4" s="105"/>
      <c r="I4" s="105"/>
      <c r="J4" s="103"/>
    </row>
    <row r="5" spans="1:10" s="107" customFormat="1" ht="15.75">
      <c r="A5" s="111" t="s">
        <v>68</v>
      </c>
      <c r="B5" s="111"/>
      <c r="C5" s="111"/>
      <c r="D5" s="111"/>
      <c r="E5" s="111"/>
      <c r="F5" s="111"/>
      <c r="G5" s="111"/>
      <c r="H5" s="111"/>
      <c r="I5" s="111"/>
      <c r="J5" s="106"/>
    </row>
    <row r="6" spans="1:10" s="107" customFormat="1" ht="15.75">
      <c r="A6" s="108" t="s">
        <v>67</v>
      </c>
      <c r="B6" s="108"/>
      <c r="C6" s="108"/>
      <c r="D6" s="108"/>
      <c r="E6" s="108"/>
      <c r="F6" s="108"/>
      <c r="G6" s="108"/>
      <c r="H6" s="108"/>
      <c r="I6" s="108"/>
      <c r="J6" s="106"/>
    </row>
    <row r="7" spans="1:10" s="107" customFormat="1" ht="15.75">
      <c r="A7" s="109" t="s">
        <v>55</v>
      </c>
      <c r="B7" s="108"/>
      <c r="C7" s="108"/>
      <c r="D7" s="108"/>
      <c r="E7" s="108"/>
      <c r="F7" s="108"/>
      <c r="G7" s="108"/>
      <c r="H7" s="108"/>
      <c r="I7" s="108"/>
      <c r="J7" s="106"/>
    </row>
    <row r="8" spans="1:10" s="107" customFormat="1" ht="15.75">
      <c r="A8" s="108" t="s">
        <v>71</v>
      </c>
      <c r="B8" s="108"/>
      <c r="C8" s="108"/>
      <c r="D8" s="108"/>
      <c r="E8" s="108"/>
      <c r="F8" s="108"/>
      <c r="G8" s="108"/>
      <c r="H8" s="108"/>
      <c r="I8" s="108"/>
      <c r="J8" s="106"/>
    </row>
    <row r="9" spans="1:10" s="107" customFormat="1" ht="15.75">
      <c r="A9" s="108" t="s">
        <v>56</v>
      </c>
      <c r="B9" s="108"/>
      <c r="C9" s="108"/>
      <c r="D9" s="108"/>
      <c r="E9" s="108"/>
      <c r="F9" s="108"/>
      <c r="G9" s="108"/>
      <c r="H9" s="108"/>
      <c r="I9" s="108"/>
      <c r="J9" s="106"/>
    </row>
    <row r="10" spans="1:10" s="107" customFormat="1" ht="15.75">
      <c r="A10" s="108"/>
      <c r="B10" s="108"/>
      <c r="C10" s="108"/>
      <c r="D10" s="108"/>
      <c r="E10" s="108"/>
      <c r="F10" s="108"/>
      <c r="G10" s="108"/>
      <c r="H10" s="108"/>
      <c r="I10" s="108"/>
      <c r="J10" s="106"/>
    </row>
    <row r="11" spans="1:10" s="107" customFormat="1" ht="15.75">
      <c r="A11" s="109" t="s">
        <v>57</v>
      </c>
      <c r="B11" s="108"/>
      <c r="C11" s="108"/>
      <c r="D11" s="108"/>
      <c r="E11" s="108"/>
      <c r="F11" s="108"/>
      <c r="G11" s="108"/>
      <c r="H11" s="108"/>
      <c r="I11" s="108"/>
      <c r="J11" s="106"/>
    </row>
    <row r="12" spans="1:10" s="107" customFormat="1" ht="15.75">
      <c r="A12" s="108" t="s">
        <v>58</v>
      </c>
      <c r="B12" s="108"/>
      <c r="C12" s="108"/>
      <c r="D12" s="108"/>
      <c r="E12" s="108"/>
      <c r="F12" s="108"/>
      <c r="G12" s="108"/>
      <c r="H12" s="108"/>
      <c r="I12" s="108"/>
      <c r="J12" s="106"/>
    </row>
    <row r="13" spans="1:10" s="107" customFormat="1" ht="15.75">
      <c r="A13" s="109"/>
      <c r="B13" s="108"/>
      <c r="C13" s="108"/>
      <c r="D13" s="108"/>
      <c r="E13" s="108"/>
      <c r="F13" s="108"/>
      <c r="G13" s="108"/>
      <c r="H13" s="108"/>
      <c r="I13" s="108"/>
      <c r="J13" s="106"/>
    </row>
    <row r="14" spans="1:10" s="107" customFormat="1" ht="15.75">
      <c r="A14" s="109" t="s">
        <v>59</v>
      </c>
      <c r="B14" s="108"/>
      <c r="C14" s="108"/>
      <c r="D14" s="108"/>
      <c r="E14" s="108"/>
      <c r="F14" s="108"/>
      <c r="G14" s="108"/>
      <c r="H14" s="108"/>
      <c r="I14" s="108"/>
      <c r="J14" s="106"/>
    </row>
    <row r="15" spans="1:10" s="107" customFormat="1" ht="15.75">
      <c r="A15" s="110" t="s">
        <v>60</v>
      </c>
      <c r="B15" s="108"/>
      <c r="C15" s="108"/>
      <c r="D15" s="108"/>
      <c r="E15" s="108"/>
      <c r="F15" s="108"/>
      <c r="G15" s="108"/>
      <c r="H15" s="108"/>
      <c r="I15" s="108"/>
      <c r="J15" s="106"/>
    </row>
    <row r="16" spans="1:10" s="107" customFormat="1" ht="15.75">
      <c r="A16" s="110" t="s">
        <v>61</v>
      </c>
      <c r="B16" s="108"/>
      <c r="C16" s="108"/>
      <c r="D16" s="108"/>
      <c r="E16" s="108"/>
      <c r="F16" s="108"/>
      <c r="G16" s="108"/>
      <c r="H16" s="108"/>
      <c r="I16" s="108"/>
      <c r="J16" s="106"/>
    </row>
    <row r="17" spans="1:10" s="107" customFormat="1" ht="15.75">
      <c r="A17" s="110" t="s">
        <v>62</v>
      </c>
      <c r="B17" s="108"/>
      <c r="C17" s="108"/>
      <c r="D17" s="108"/>
      <c r="E17" s="108"/>
      <c r="F17" s="108"/>
      <c r="G17" s="108"/>
      <c r="H17" s="108"/>
      <c r="I17" s="108"/>
      <c r="J17" s="106"/>
    </row>
    <row r="18" spans="1:10" s="107" customFormat="1" ht="15.75">
      <c r="A18" s="110" t="s">
        <v>63</v>
      </c>
      <c r="B18" s="106"/>
      <c r="C18" s="108"/>
      <c r="D18" s="108"/>
      <c r="E18" s="108"/>
      <c r="F18" s="108"/>
      <c r="G18" s="108"/>
      <c r="H18" s="108"/>
      <c r="I18" s="108"/>
      <c r="J18" s="106"/>
    </row>
    <row r="19" spans="1:10" s="107" customFormat="1" ht="15.75">
      <c r="A19" s="108"/>
      <c r="B19" s="108"/>
      <c r="C19" s="108"/>
      <c r="D19" s="108"/>
      <c r="E19" s="108"/>
      <c r="F19" s="108"/>
      <c r="G19" s="108"/>
      <c r="H19" s="108"/>
      <c r="I19" s="108"/>
      <c r="J19" s="106"/>
    </row>
    <row r="20" spans="1:10" s="107" customFormat="1" ht="15.75">
      <c r="A20" s="106" t="s">
        <v>64</v>
      </c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s="107" customFormat="1" ht="15.75">
      <c r="A21" s="106" t="s">
        <v>72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s="107" customFormat="1" ht="15.75">
      <c r="A22" s="106" t="s">
        <v>73</v>
      </c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s="107" customFormat="1" ht="15.75">
      <c r="A23" s="106" t="s">
        <v>65</v>
      </c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s="107" customFormat="1" ht="15.75">
      <c r="A24" s="106" t="s">
        <v>69</v>
      </c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s="107" customFormat="1" ht="15.75">
      <c r="A25" s="106" t="s">
        <v>70</v>
      </c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s="107" customFormat="1" ht="15.75">
      <c r="A26" s="106" t="s">
        <v>66</v>
      </c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s="107" customFormat="1" ht="15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3.5">
      <c r="A28" s="103"/>
      <c r="B28" s="103"/>
      <c r="C28" s="103"/>
      <c r="D28" s="103"/>
      <c r="E28" s="103"/>
      <c r="F28" s="103"/>
      <c r="G28" s="103"/>
      <c r="H28" s="103"/>
      <c r="I28" s="103"/>
      <c r="J28" s="103"/>
    </row>
  </sheetData>
  <mergeCells count="1"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view="pageLayout" workbookViewId="0" topLeftCell="A16">
      <selection activeCell="I29" sqref="I29"/>
    </sheetView>
  </sheetViews>
  <sheetFormatPr defaultColWidth="8.8515625" defaultRowHeight="12.75"/>
  <cols>
    <col min="1" max="1" width="27.57421875" style="4" customWidth="1"/>
    <col min="2" max="5" width="15.7109375" style="4" customWidth="1"/>
    <col min="6" max="6" width="15.7109375" style="2" customWidth="1"/>
    <col min="7" max="16384" width="8.8515625" style="2" customWidth="1"/>
  </cols>
  <sheetData>
    <row r="1" spans="1:7" ht="15">
      <c r="A1" s="62"/>
      <c r="B1" s="62"/>
      <c r="C1" s="62"/>
      <c r="D1" s="62"/>
      <c r="E1" s="62"/>
      <c r="F1" s="70"/>
      <c r="G1" s="22"/>
    </row>
    <row r="2" spans="1:7" s="9" customFormat="1" ht="22.5" customHeight="1">
      <c r="A2" s="60" t="s">
        <v>8</v>
      </c>
      <c r="B2" s="61"/>
      <c r="C2" s="61"/>
      <c r="D2" s="62" t="s">
        <v>9</v>
      </c>
      <c r="E2" s="71"/>
      <c r="F2" s="71"/>
      <c r="G2" s="40"/>
    </row>
    <row r="3" spans="1:7" ht="15">
      <c r="A3" s="62"/>
      <c r="B3" s="62"/>
      <c r="C3" s="62"/>
      <c r="D3" s="62"/>
      <c r="E3" s="62"/>
      <c r="F3" s="70"/>
      <c r="G3" s="22"/>
    </row>
    <row r="4" spans="1:7" s="1" customFormat="1" ht="15.75" thickBot="1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41"/>
    </row>
    <row r="5" spans="1:7" ht="15" customHeight="1">
      <c r="A5" s="63"/>
      <c r="B5" s="64"/>
      <c r="C5" s="112" t="s">
        <v>0</v>
      </c>
      <c r="D5" s="113"/>
      <c r="E5" s="65"/>
      <c r="F5" s="72"/>
      <c r="G5" s="22"/>
    </row>
    <row r="6" spans="1:7" s="3" customFormat="1" ht="30">
      <c r="A6" s="66" t="s">
        <v>26</v>
      </c>
      <c r="B6" s="67" t="s">
        <v>25</v>
      </c>
      <c r="C6" s="67" t="s">
        <v>1</v>
      </c>
      <c r="D6" s="68" t="s">
        <v>2</v>
      </c>
      <c r="E6" s="67" t="s">
        <v>12</v>
      </c>
      <c r="F6" s="69" t="s">
        <v>24</v>
      </c>
      <c r="G6" s="42"/>
    </row>
    <row r="7" spans="1:7" s="3" customFormat="1" ht="36.75" customHeight="1">
      <c r="A7" s="46" t="s">
        <v>11</v>
      </c>
      <c r="B7" s="47"/>
      <c r="C7" s="48"/>
      <c r="D7" s="47">
        <f>'Disbursement Journal'!E30</f>
        <v>0</v>
      </c>
      <c r="E7" s="49">
        <f>+C7+D7</f>
        <v>0</v>
      </c>
      <c r="F7" s="50">
        <f>+B7-E7</f>
        <v>0</v>
      </c>
      <c r="G7" s="51"/>
    </row>
    <row r="8" spans="1:7" s="3" customFormat="1" ht="30" customHeight="1">
      <c r="A8" s="46" t="s">
        <v>3</v>
      </c>
      <c r="B8" s="52"/>
      <c r="C8" s="53"/>
      <c r="D8" s="47">
        <f>'Disbursement Journal'!F30</f>
        <v>0</v>
      </c>
      <c r="E8" s="49">
        <f aca="true" t="shared" si="0" ref="E8:E24">+C8+D8</f>
        <v>0</v>
      </c>
      <c r="F8" s="50">
        <f aca="true" t="shared" si="1" ref="F8:F24">+B8-E8</f>
        <v>0</v>
      </c>
      <c r="G8" s="54"/>
    </row>
    <row r="9" spans="1:7" s="3" customFormat="1" ht="35.25" customHeight="1">
      <c r="A9" s="46" t="s">
        <v>21</v>
      </c>
      <c r="B9" s="52"/>
      <c r="C9" s="53"/>
      <c r="D9" s="47">
        <f>'Disbursement Journal'!G30</f>
        <v>0</v>
      </c>
      <c r="E9" s="49">
        <f t="shared" si="0"/>
        <v>0</v>
      </c>
      <c r="F9" s="50">
        <f t="shared" si="1"/>
        <v>0</v>
      </c>
      <c r="G9" s="51"/>
    </row>
    <row r="10" spans="1:7" s="3" customFormat="1" ht="33.75" customHeight="1">
      <c r="A10" s="55" t="s">
        <v>44</v>
      </c>
      <c r="B10" s="52"/>
      <c r="C10" s="53"/>
      <c r="D10" s="47">
        <f>'Disbursement Journal'!H30</f>
        <v>0</v>
      </c>
      <c r="E10" s="49">
        <f t="shared" si="0"/>
        <v>0</v>
      </c>
      <c r="F10" s="50">
        <f t="shared" si="1"/>
        <v>0</v>
      </c>
      <c r="G10" s="51"/>
    </row>
    <row r="11" spans="1:7" s="3" customFormat="1" ht="33.75" customHeight="1">
      <c r="A11" s="55" t="s">
        <v>48</v>
      </c>
      <c r="B11" s="52"/>
      <c r="C11" s="53"/>
      <c r="D11" s="47">
        <f>+'Disbursement Journal'!I30</f>
        <v>0</v>
      </c>
      <c r="E11" s="49">
        <f t="shared" si="0"/>
        <v>0</v>
      </c>
      <c r="F11" s="50">
        <f t="shared" si="1"/>
        <v>0</v>
      </c>
      <c r="G11" s="51"/>
    </row>
    <row r="12" spans="1:7" s="3" customFormat="1" ht="30" customHeight="1">
      <c r="A12" s="56" t="s">
        <v>4</v>
      </c>
      <c r="B12" s="52"/>
      <c r="C12" s="53"/>
      <c r="D12" s="47">
        <f>'Disbursement Journal'!J30</f>
        <v>0</v>
      </c>
      <c r="E12" s="49">
        <f t="shared" si="0"/>
        <v>0</v>
      </c>
      <c r="F12" s="50">
        <f t="shared" si="1"/>
        <v>0</v>
      </c>
      <c r="G12" s="51"/>
    </row>
    <row r="13" spans="1:7" s="3" customFormat="1" ht="30" customHeight="1">
      <c r="A13" s="57" t="s">
        <v>22</v>
      </c>
      <c r="B13" s="52"/>
      <c r="C13" s="53"/>
      <c r="D13" s="47">
        <f>'Disbursement Journal'!K30</f>
        <v>0</v>
      </c>
      <c r="E13" s="49">
        <f t="shared" si="0"/>
        <v>0</v>
      </c>
      <c r="F13" s="50">
        <f t="shared" si="1"/>
        <v>0</v>
      </c>
      <c r="G13" s="51"/>
    </row>
    <row r="14" spans="1:7" s="3" customFormat="1" ht="25.5" customHeight="1">
      <c r="A14" s="92" t="s">
        <v>27</v>
      </c>
      <c r="B14" s="93"/>
      <c r="C14" s="94"/>
      <c r="D14" s="95"/>
      <c r="E14" s="96"/>
      <c r="F14" s="97"/>
      <c r="G14" s="51"/>
    </row>
    <row r="15" spans="1:7" s="3" customFormat="1" ht="35.25" customHeight="1">
      <c r="A15" s="46" t="s">
        <v>28</v>
      </c>
      <c r="B15" s="52"/>
      <c r="C15" s="53"/>
      <c r="D15" s="47">
        <f>'Disbursement Journal'!L30</f>
        <v>0</v>
      </c>
      <c r="E15" s="49">
        <f aca="true" t="shared" si="2" ref="E15:E22">+C15+D15</f>
        <v>0</v>
      </c>
      <c r="F15" s="50">
        <f aca="true" t="shared" si="3" ref="F15:F22">+B15-E15</f>
        <v>0</v>
      </c>
      <c r="G15" s="51"/>
    </row>
    <row r="16" spans="1:7" s="3" customFormat="1" ht="35.25" customHeight="1">
      <c r="A16" s="46" t="s">
        <v>30</v>
      </c>
      <c r="B16" s="52"/>
      <c r="C16" s="53"/>
      <c r="D16" s="47">
        <f>'Disbursement Journal'!M30</f>
        <v>0</v>
      </c>
      <c r="E16" s="49">
        <f t="shared" si="2"/>
        <v>0</v>
      </c>
      <c r="F16" s="50">
        <f t="shared" si="3"/>
        <v>0</v>
      </c>
      <c r="G16" s="51"/>
    </row>
    <row r="17" spans="1:7" s="3" customFormat="1" ht="35.25" customHeight="1">
      <c r="A17" s="46" t="s">
        <v>50</v>
      </c>
      <c r="B17" s="52"/>
      <c r="C17" s="53"/>
      <c r="D17" s="47">
        <f>'Disbursement Journal'!N30</f>
        <v>0</v>
      </c>
      <c r="E17" s="49">
        <f t="shared" si="2"/>
        <v>0</v>
      </c>
      <c r="F17" s="50">
        <f t="shared" si="3"/>
        <v>0</v>
      </c>
      <c r="G17" s="51"/>
    </row>
    <row r="18" spans="1:7" s="3" customFormat="1" ht="35.25" customHeight="1">
      <c r="A18" s="46" t="s">
        <v>29</v>
      </c>
      <c r="B18" s="52"/>
      <c r="C18" s="53"/>
      <c r="D18" s="47">
        <f>'Disbursement Journal'!O30</f>
        <v>0</v>
      </c>
      <c r="E18" s="49">
        <f t="shared" si="2"/>
        <v>0</v>
      </c>
      <c r="F18" s="50">
        <f t="shared" si="3"/>
        <v>0</v>
      </c>
      <c r="G18" s="51"/>
    </row>
    <row r="19" spans="1:7" s="3" customFormat="1" ht="35.25" customHeight="1">
      <c r="A19" s="46" t="s">
        <v>31</v>
      </c>
      <c r="B19" s="52"/>
      <c r="C19" s="53"/>
      <c r="D19" s="47">
        <f>'Disbursement Journal'!P30</f>
        <v>0</v>
      </c>
      <c r="E19" s="49">
        <f t="shared" si="2"/>
        <v>0</v>
      </c>
      <c r="F19" s="50">
        <f t="shared" si="3"/>
        <v>0</v>
      </c>
      <c r="G19" s="51"/>
    </row>
    <row r="20" spans="1:7" s="3" customFormat="1" ht="35.25" customHeight="1">
      <c r="A20" s="46" t="s">
        <v>32</v>
      </c>
      <c r="B20" s="52"/>
      <c r="C20" s="53"/>
      <c r="D20" s="47">
        <f>'Disbursement Journal'!Q30</f>
        <v>0</v>
      </c>
      <c r="E20" s="49">
        <f t="shared" si="2"/>
        <v>0</v>
      </c>
      <c r="F20" s="50">
        <f t="shared" si="3"/>
        <v>0</v>
      </c>
      <c r="G20" s="51"/>
    </row>
    <row r="21" spans="1:7" s="3" customFormat="1" ht="35.25" customHeight="1">
      <c r="A21" s="46" t="s">
        <v>49</v>
      </c>
      <c r="B21" s="52"/>
      <c r="C21" s="53"/>
      <c r="D21" s="47">
        <f>'Disbursement Journal'!R30</f>
        <v>0</v>
      </c>
      <c r="E21" s="49">
        <f t="shared" si="2"/>
        <v>0</v>
      </c>
      <c r="F21" s="50">
        <f t="shared" si="3"/>
        <v>0</v>
      </c>
      <c r="G21" s="51"/>
    </row>
    <row r="22" spans="1:7" s="3" customFormat="1" ht="35.25" customHeight="1">
      <c r="A22" s="46" t="s">
        <v>33</v>
      </c>
      <c r="B22" s="52"/>
      <c r="C22" s="53"/>
      <c r="D22" s="47">
        <f>'Disbursement Journal'!S30</f>
        <v>0</v>
      </c>
      <c r="E22" s="49">
        <f t="shared" si="2"/>
        <v>0</v>
      </c>
      <c r="F22" s="50">
        <f t="shared" si="3"/>
        <v>0</v>
      </c>
      <c r="G22" s="51"/>
    </row>
    <row r="23" spans="1:7" s="3" customFormat="1" ht="24" customHeight="1">
      <c r="A23" s="92" t="s">
        <v>23</v>
      </c>
      <c r="B23" s="93"/>
      <c r="C23" s="94"/>
      <c r="D23" s="95"/>
      <c r="E23" s="96"/>
      <c r="F23" s="97"/>
      <c r="G23" s="51"/>
    </row>
    <row r="24" spans="1:7" s="3" customFormat="1" ht="30" customHeight="1">
      <c r="A24" s="46" t="s">
        <v>43</v>
      </c>
      <c r="B24" s="52"/>
      <c r="C24" s="53"/>
      <c r="D24" s="47">
        <f>'Disbursement Journal'!T30</f>
        <v>0</v>
      </c>
      <c r="E24" s="49">
        <f t="shared" si="0"/>
        <v>0</v>
      </c>
      <c r="F24" s="50">
        <f t="shared" si="1"/>
        <v>0</v>
      </c>
      <c r="G24" s="58"/>
    </row>
    <row r="25" spans="1:7" s="3" customFormat="1" ht="30" customHeight="1">
      <c r="A25" s="46" t="s">
        <v>34</v>
      </c>
      <c r="B25" s="89"/>
      <c r="C25" s="90"/>
      <c r="D25" s="91">
        <f>'Disbursement Journal'!U30</f>
        <v>0</v>
      </c>
      <c r="E25" s="49">
        <f aca="true" t="shared" si="4" ref="E25">+C25+D25</f>
        <v>0</v>
      </c>
      <c r="F25" s="50">
        <f aca="true" t="shared" si="5" ref="F25">+B25-E25</f>
        <v>0</v>
      </c>
      <c r="G25" s="58"/>
    </row>
    <row r="26" spans="1:7" s="11" customFormat="1" ht="30" customHeight="1" thickBot="1">
      <c r="A26" s="73" t="s">
        <v>5</v>
      </c>
      <c r="B26" s="74">
        <f>SUM(B7:B25)</f>
        <v>0</v>
      </c>
      <c r="C26" s="74">
        <f>SUM(C7:C25)</f>
        <v>0</v>
      </c>
      <c r="D26" s="99">
        <f>SUM(D7:D25)</f>
        <v>0</v>
      </c>
      <c r="E26" s="99">
        <f>SUM(E7:E25)</f>
        <v>0</v>
      </c>
      <c r="F26" s="100">
        <f>SUM(F7:F25)</f>
        <v>0</v>
      </c>
      <c r="G26" s="41"/>
    </row>
    <row r="27" spans="1:7" s="3" customFormat="1" ht="30" customHeight="1">
      <c r="A27" s="43"/>
      <c r="B27" s="44"/>
      <c r="C27" s="44"/>
      <c r="D27" s="44"/>
      <c r="E27" s="44"/>
      <c r="F27" s="42"/>
      <c r="G27" s="42"/>
    </row>
    <row r="28" spans="1:7" ht="15">
      <c r="A28" s="45"/>
      <c r="B28" s="45"/>
      <c r="C28" s="45"/>
      <c r="D28" s="45"/>
      <c r="E28" s="45"/>
      <c r="F28" s="22"/>
      <c r="G28" s="22"/>
    </row>
    <row r="29" spans="1:7" ht="15">
      <c r="A29" s="75" t="s">
        <v>14</v>
      </c>
      <c r="B29" s="76"/>
      <c r="C29" s="77"/>
      <c r="D29" s="78"/>
      <c r="E29" s="79" t="s">
        <v>6</v>
      </c>
      <c r="F29" s="80"/>
      <c r="G29" s="80"/>
    </row>
    <row r="30" spans="1:7" ht="15">
      <c r="A30" s="75"/>
      <c r="B30" s="81"/>
      <c r="C30" s="78"/>
      <c r="D30" s="78"/>
      <c r="E30" s="82"/>
      <c r="F30" s="51"/>
      <c r="G30" s="51"/>
    </row>
    <row r="31" spans="1:7" ht="15">
      <c r="A31" s="75" t="s">
        <v>10</v>
      </c>
      <c r="B31" s="76"/>
      <c r="C31" s="77"/>
      <c r="D31" s="79" t="s">
        <v>7</v>
      </c>
      <c r="E31" s="83"/>
      <c r="F31" s="80"/>
      <c r="G31" s="80"/>
    </row>
    <row r="32" spans="1:7" ht="14.25">
      <c r="A32" s="59"/>
      <c r="B32" s="84"/>
      <c r="C32" s="84"/>
      <c r="D32" s="84"/>
      <c r="E32" s="84"/>
      <c r="F32" s="51"/>
      <c r="G32" s="51"/>
    </row>
    <row r="33" spans="1:7" ht="12.75">
      <c r="A33" s="82"/>
      <c r="B33" s="85"/>
      <c r="C33" s="85"/>
      <c r="D33" s="85"/>
      <c r="E33" s="85"/>
      <c r="F33" s="51"/>
      <c r="G33" s="51"/>
    </row>
    <row r="34" spans="1:7" s="3" customFormat="1" ht="12.75">
      <c r="A34" s="86" t="str">
        <f ca="1">CELL("filename")</f>
        <v>S:\Resource Allocation\Partner Agency invoices\FY17 invoice templates\[HOME invoice and TBRA doc FY17.xlsx]Guideline</v>
      </c>
      <c r="B34" s="87"/>
      <c r="C34" s="87"/>
      <c r="D34" s="87"/>
      <c r="E34" s="87"/>
      <c r="F34" s="88"/>
      <c r="G34" s="88"/>
    </row>
    <row r="35" spans="2:5" ht="12.75">
      <c r="B35" s="6"/>
      <c r="C35" s="6"/>
      <c r="D35" s="6"/>
      <c r="E35" s="6"/>
    </row>
    <row r="36" spans="1:5" ht="12.75">
      <c r="A36" s="2"/>
      <c r="B36" s="6"/>
      <c r="C36" s="6"/>
      <c r="D36" s="7"/>
      <c r="E36" s="6"/>
    </row>
    <row r="37" spans="1:5" ht="12.75">
      <c r="A37" s="2"/>
      <c r="B37" s="8"/>
      <c r="C37" s="8"/>
      <c r="D37" s="8"/>
      <c r="E37" s="8"/>
    </row>
    <row r="38" spans="1:5" ht="12.75">
      <c r="A38" s="2"/>
      <c r="B38" s="5"/>
      <c r="C38" s="5"/>
      <c r="D38" s="5"/>
      <c r="E38" s="5"/>
    </row>
    <row r="39" spans="1:5" ht="12.75">
      <c r="A39" s="2"/>
      <c r="B39" s="5"/>
      <c r="C39" s="5"/>
      <c r="D39" s="5"/>
      <c r="E39" s="5"/>
    </row>
    <row r="40" spans="1:5" ht="12.75">
      <c r="A40" s="2"/>
      <c r="B40" s="5"/>
      <c r="C40" s="5"/>
      <c r="D40" s="5"/>
      <c r="E40" s="5"/>
    </row>
    <row r="41" spans="1:5" ht="12.75">
      <c r="A41" s="2"/>
      <c r="B41" s="5"/>
      <c r="C41" s="5"/>
      <c r="D41" s="5"/>
      <c r="E41" s="5"/>
    </row>
    <row r="42" spans="1:5" ht="12.75">
      <c r="A42" s="2"/>
      <c r="B42" s="5"/>
      <c r="C42" s="5"/>
      <c r="D42" s="5"/>
      <c r="E42" s="5"/>
    </row>
    <row r="43" spans="1:5" ht="12.75">
      <c r="A43" s="2"/>
      <c r="B43" s="5"/>
      <c r="C43" s="5"/>
      <c r="D43" s="5"/>
      <c r="E43" s="5"/>
    </row>
    <row r="44" spans="1:5" ht="12.75">
      <c r="A44" s="2"/>
      <c r="B44" s="5"/>
      <c r="C44" s="5"/>
      <c r="D44" s="5"/>
      <c r="E44" s="5"/>
    </row>
    <row r="45" spans="1:5" ht="12.75">
      <c r="A45" s="2"/>
      <c r="B45" s="5"/>
      <c r="C45" s="5"/>
      <c r="D45" s="5"/>
      <c r="E45" s="5"/>
    </row>
    <row r="46" spans="1:5" ht="12.75">
      <c r="A46" s="2"/>
      <c r="B46" s="5"/>
      <c r="C46" s="5"/>
      <c r="D46" s="5"/>
      <c r="E46" s="5"/>
    </row>
    <row r="47" spans="1:5" ht="12.75">
      <c r="A47" s="2"/>
      <c r="B47" s="5"/>
      <c r="C47" s="5"/>
      <c r="D47" s="5"/>
      <c r="E47" s="5"/>
    </row>
  </sheetData>
  <mergeCells count="1">
    <mergeCell ref="C5:D5"/>
  </mergeCells>
  <printOptions horizontalCentered="1" verticalCentered="1"/>
  <pageMargins left="0.5" right="0.5" top="1.26" bottom="1" header="0.5" footer="0.5"/>
  <pageSetup fitToHeight="1" fitToWidth="1" horizontalDpi="600" verticalDpi="600" orientation="landscape" scale="51" r:id="rId1"/>
  <headerFooter alignWithMargins="0">
    <oddHeader>&amp;C&amp;"Comic Sans MS,Bold"&amp;12COMMUNITY SHELTER BOARD
CSB GENERAL INVOICE FORM&amp;"Comic Sans MS,Regular"
&amp;"Arial,Regular"&amp;10
&amp;"Arial,Bold"&amp;12FY17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workbookViewId="0" topLeftCell="A1">
      <selection activeCell="F35" sqref="F35"/>
    </sheetView>
  </sheetViews>
  <sheetFormatPr defaultColWidth="8.8515625" defaultRowHeight="12.75"/>
  <cols>
    <col min="1" max="1" width="9.28125" style="13" bestFit="1" customWidth="1"/>
    <col min="2" max="2" width="7.8515625" style="2" customWidth="1"/>
    <col min="3" max="3" width="20.7109375" style="2" customWidth="1"/>
    <col min="4" max="4" width="10.7109375" style="2" customWidth="1"/>
    <col min="5" max="5" width="10.421875" style="12" customWidth="1"/>
    <col min="6" max="6" width="8.8515625" style="12" customWidth="1"/>
    <col min="7" max="7" width="10.421875" style="12" customWidth="1"/>
    <col min="8" max="9" width="11.8515625" style="12" customWidth="1"/>
    <col min="10" max="11" width="8.8515625" style="12" customWidth="1"/>
    <col min="12" max="19" width="10.140625" style="12" customWidth="1"/>
    <col min="20" max="20" width="12.140625" style="12" customWidth="1"/>
    <col min="21" max="22" width="8.8515625" style="12" customWidth="1"/>
    <col min="23" max="16384" width="8.8515625" style="2" customWidth="1"/>
  </cols>
  <sheetData>
    <row r="1" spans="1:21" ht="12.75">
      <c r="A1" s="18" t="s">
        <v>13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2.75">
      <c r="A2" s="18"/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2.75">
      <c r="A3" s="21" t="s">
        <v>42</v>
      </c>
      <c r="B3" s="22"/>
      <c r="C3" s="23"/>
      <c r="D3" s="24"/>
      <c r="E3" s="25"/>
      <c r="F3" s="25"/>
      <c r="G3" s="26"/>
      <c r="H3" s="27" t="s">
        <v>9</v>
      </c>
      <c r="I3" s="27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2.75">
      <c r="A4" s="21" t="s">
        <v>14</v>
      </c>
      <c r="B4" s="22"/>
      <c r="C4" s="24"/>
      <c r="D4" s="24"/>
      <c r="E4" s="25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2.75">
      <c r="A5" s="21"/>
      <c r="B5" s="22"/>
      <c r="C5" s="22"/>
      <c r="D5" s="22"/>
      <c r="E5" s="26"/>
      <c r="F5" s="26"/>
      <c r="G5" s="26"/>
      <c r="H5" s="26"/>
      <c r="I5" s="26"/>
      <c r="J5" s="26"/>
      <c r="K5" s="26"/>
      <c r="L5" s="114" t="s">
        <v>27</v>
      </c>
      <c r="M5" s="115"/>
      <c r="N5" s="115"/>
      <c r="O5" s="115"/>
      <c r="P5" s="115"/>
      <c r="Q5" s="115"/>
      <c r="R5" s="115"/>
      <c r="S5" s="116"/>
      <c r="T5" s="114" t="s">
        <v>41</v>
      </c>
      <c r="U5" s="116"/>
    </row>
    <row r="6" spans="1:22" s="15" customFormat="1" ht="64.5">
      <c r="A6" s="28" t="s">
        <v>15</v>
      </c>
      <c r="B6" s="29" t="s">
        <v>16</v>
      </c>
      <c r="C6" s="29" t="s">
        <v>17</v>
      </c>
      <c r="D6" s="29" t="s">
        <v>18</v>
      </c>
      <c r="E6" s="98" t="s">
        <v>35</v>
      </c>
      <c r="F6" s="98" t="s">
        <v>3</v>
      </c>
      <c r="G6" s="98" t="s">
        <v>36</v>
      </c>
      <c r="H6" s="98" t="s">
        <v>44</v>
      </c>
      <c r="I6" s="98" t="s">
        <v>48</v>
      </c>
      <c r="J6" s="30" t="s">
        <v>19</v>
      </c>
      <c r="K6" s="98" t="s">
        <v>22</v>
      </c>
      <c r="L6" s="98" t="s">
        <v>37</v>
      </c>
      <c r="M6" s="98" t="s">
        <v>38</v>
      </c>
      <c r="N6" s="98" t="s">
        <v>51</v>
      </c>
      <c r="O6" s="98" t="s">
        <v>45</v>
      </c>
      <c r="P6" s="98" t="s">
        <v>46</v>
      </c>
      <c r="Q6" s="98" t="s">
        <v>47</v>
      </c>
      <c r="R6" s="98" t="s">
        <v>49</v>
      </c>
      <c r="S6" s="98" t="s">
        <v>39</v>
      </c>
      <c r="T6" s="98" t="s">
        <v>43</v>
      </c>
      <c r="U6" s="98" t="s">
        <v>40</v>
      </c>
      <c r="V6" s="14"/>
    </row>
    <row r="7" spans="1:23" ht="12.75">
      <c r="A7" s="31"/>
      <c r="B7" s="32"/>
      <c r="C7" s="32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16"/>
      <c r="W7" s="10"/>
    </row>
    <row r="8" spans="1:23" ht="12.75">
      <c r="A8" s="31"/>
      <c r="B8" s="32"/>
      <c r="C8" s="32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16"/>
      <c r="W8" s="10"/>
    </row>
    <row r="9" spans="1:23" ht="12.75">
      <c r="A9" s="31"/>
      <c r="B9" s="32"/>
      <c r="C9" s="32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16"/>
      <c r="W9" s="10"/>
    </row>
    <row r="10" spans="1:23" ht="12.75">
      <c r="A10" s="31"/>
      <c r="B10" s="32"/>
      <c r="C10" s="32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16"/>
      <c r="W10" s="10"/>
    </row>
    <row r="11" spans="1:23" ht="12.75">
      <c r="A11" s="31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6"/>
      <c r="W11" s="10"/>
    </row>
    <row r="12" spans="1:23" ht="12.75">
      <c r="A12" s="31"/>
      <c r="B12" s="32"/>
      <c r="C12" s="32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6"/>
      <c r="W12" s="10"/>
    </row>
    <row r="13" spans="1:23" ht="12.75">
      <c r="A13" s="31"/>
      <c r="B13" s="34"/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6"/>
      <c r="W13" s="10"/>
    </row>
    <row r="14" spans="1:23" ht="12.75">
      <c r="A14" s="31"/>
      <c r="B14" s="32"/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6"/>
      <c r="W14" s="10"/>
    </row>
    <row r="15" spans="1:23" ht="12.75">
      <c r="A15" s="31"/>
      <c r="B15" s="32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16"/>
      <c r="W15" s="10"/>
    </row>
    <row r="16" spans="1:23" ht="12.75">
      <c r="A16" s="31"/>
      <c r="B16" s="32"/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6"/>
      <c r="W16" s="10"/>
    </row>
    <row r="17" spans="1:23" ht="12.75">
      <c r="A17" s="31"/>
      <c r="B17" s="32"/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16"/>
      <c r="W17" s="10"/>
    </row>
    <row r="18" spans="1:23" ht="12.75">
      <c r="A18" s="31"/>
      <c r="B18" s="32"/>
      <c r="C18" s="32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16"/>
      <c r="W18" s="10"/>
    </row>
    <row r="19" spans="1:23" ht="12.75">
      <c r="A19" s="31"/>
      <c r="B19" s="32"/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6"/>
      <c r="W19" s="10"/>
    </row>
    <row r="20" spans="1:23" ht="12.75">
      <c r="A20" s="31"/>
      <c r="B20" s="32"/>
      <c r="C20" s="32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6"/>
      <c r="W20" s="10"/>
    </row>
    <row r="21" spans="1:23" ht="12.75">
      <c r="A21" s="31"/>
      <c r="B21" s="32"/>
      <c r="C21" s="32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6"/>
      <c r="W21" s="10"/>
    </row>
    <row r="22" spans="1:23" ht="12.75">
      <c r="A22" s="31"/>
      <c r="B22" s="32"/>
      <c r="C22" s="32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6"/>
      <c r="W22" s="10"/>
    </row>
    <row r="23" spans="1:23" ht="12.75">
      <c r="A23" s="31"/>
      <c r="B23" s="32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16"/>
      <c r="W23" s="10"/>
    </row>
    <row r="24" spans="1:23" ht="12.75">
      <c r="A24" s="31"/>
      <c r="B24" s="32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6"/>
      <c r="W24" s="10"/>
    </row>
    <row r="25" spans="1:23" ht="12.75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6"/>
      <c r="W25" s="10"/>
    </row>
    <row r="26" spans="1:23" ht="12.75">
      <c r="A26" s="31"/>
      <c r="B26" s="32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6"/>
      <c r="W26" s="10"/>
    </row>
    <row r="27" spans="1:23" ht="12.75">
      <c r="A27" s="31"/>
      <c r="B27" s="32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6"/>
      <c r="W27" s="10"/>
    </row>
    <row r="28" spans="1:23" ht="12.75">
      <c r="A28" s="31"/>
      <c r="B28" s="32"/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6"/>
      <c r="W28" s="10"/>
    </row>
    <row r="29" spans="1:23" ht="12.75">
      <c r="A29" s="31"/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6"/>
      <c r="W29" s="10"/>
    </row>
    <row r="30" spans="1:23" ht="12.75">
      <c r="A30" s="35" t="s">
        <v>20</v>
      </c>
      <c r="B30" s="36"/>
      <c r="C30" s="36"/>
      <c r="D30" s="37">
        <f aca="true" t="shared" si="0" ref="D30:U30">SUM(D7:D29)</f>
        <v>0</v>
      </c>
      <c r="E30" s="37">
        <f t="shared" si="0"/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>SUM(I7:I29)</f>
        <v>0</v>
      </c>
      <c r="J30" s="37">
        <f t="shared" si="0"/>
        <v>0</v>
      </c>
      <c r="K30" s="37">
        <f t="shared" si="0"/>
        <v>0</v>
      </c>
      <c r="L30" s="37">
        <f t="shared" si="0"/>
        <v>0</v>
      </c>
      <c r="M30" s="37">
        <f t="shared" si="0"/>
        <v>0</v>
      </c>
      <c r="N30" s="37">
        <f t="shared" si="0"/>
        <v>0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0</v>
      </c>
      <c r="U30" s="37">
        <f t="shared" si="0"/>
        <v>0</v>
      </c>
      <c r="V30" s="16"/>
      <c r="W30" s="16"/>
    </row>
    <row r="31" spans="1:21" ht="12.75">
      <c r="A31" s="21"/>
      <c r="B31" s="22"/>
      <c r="C31" s="22"/>
      <c r="D31" s="22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2.75">
      <c r="A32" s="39" t="str">
        <f ca="1">CELL("filename")</f>
        <v>S:\Resource Allocation\Partner Agency invoices\FY17 invoice templates\[HOME invoice and TBRA doc FY17.xlsx]Guideline</v>
      </c>
      <c r="B32" s="22"/>
      <c r="C32" s="22"/>
      <c r="D32" s="22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4" spans="6:7" ht="12.75">
      <c r="F34" s="17"/>
      <c r="G34" s="17"/>
    </row>
    <row r="35" spans="6:10" ht="42.75">
      <c r="F35" s="17"/>
      <c r="G35" s="17"/>
      <c r="J35" s="46" t="s">
        <v>50</v>
      </c>
    </row>
    <row r="36" spans="6:7" ht="12.75">
      <c r="F36" s="17"/>
      <c r="G36" s="17"/>
    </row>
    <row r="37" spans="6:7" ht="12.75">
      <c r="F37" s="17"/>
      <c r="G37" s="17"/>
    </row>
    <row r="38" spans="6:7" ht="12.75">
      <c r="F38" s="17"/>
      <c r="G38" s="17"/>
    </row>
    <row r="39" spans="6:7" ht="12.75">
      <c r="F39" s="17"/>
      <c r="G39" s="17"/>
    </row>
    <row r="40" spans="6:7" ht="12.75">
      <c r="F40" s="17"/>
      <c r="G40" s="17"/>
    </row>
    <row r="41" spans="6:7" ht="12.75">
      <c r="F41" s="17"/>
      <c r="G41" s="17"/>
    </row>
    <row r="42" spans="6:7" ht="12.75">
      <c r="F42" s="17"/>
      <c r="G42" s="17"/>
    </row>
    <row r="43" spans="6:7" ht="12.75">
      <c r="F43" s="17"/>
      <c r="G43" s="17"/>
    </row>
    <row r="44" spans="6:7" ht="12.75">
      <c r="F44" s="17"/>
      <c r="G44" s="17"/>
    </row>
    <row r="45" spans="6:7" ht="12.75">
      <c r="F45" s="17"/>
      <c r="G45" s="17"/>
    </row>
    <row r="46" spans="6:7" ht="12.75">
      <c r="F46" s="17"/>
      <c r="G46" s="17"/>
    </row>
    <row r="47" spans="6:7" ht="12.75">
      <c r="F47" s="17"/>
      <c r="G47" s="17"/>
    </row>
    <row r="48" spans="6:7" ht="12.75">
      <c r="F48" s="17"/>
      <c r="G48" s="17"/>
    </row>
    <row r="49" spans="6:7" ht="12.75">
      <c r="F49" s="17"/>
      <c r="G49" s="17"/>
    </row>
    <row r="50" spans="6:7" ht="12.75">
      <c r="F50" s="17"/>
      <c r="G50" s="17"/>
    </row>
    <row r="51" spans="6:7" ht="12.75">
      <c r="F51" s="17"/>
      <c r="G51" s="17"/>
    </row>
    <row r="52" spans="6:7" ht="12.75">
      <c r="F52" s="17"/>
      <c r="G52" s="17"/>
    </row>
    <row r="53" spans="6:7" ht="12.75">
      <c r="F53" s="17"/>
      <c r="G53" s="17"/>
    </row>
    <row r="54" spans="6:7" ht="12.75">
      <c r="F54" s="17"/>
      <c r="G54" s="17"/>
    </row>
    <row r="55" spans="6:7" ht="12.75">
      <c r="F55" s="17"/>
      <c r="G55" s="17"/>
    </row>
    <row r="56" spans="6:7" ht="12.75">
      <c r="F56" s="17"/>
      <c r="G56" s="17"/>
    </row>
    <row r="57" spans="6:7" ht="12.75">
      <c r="F57" s="17"/>
      <c r="G57" s="17"/>
    </row>
    <row r="58" spans="6:7" ht="12.75">
      <c r="F58" s="17"/>
      <c r="G58" s="17"/>
    </row>
    <row r="59" spans="6:7" ht="12.75">
      <c r="F59" s="17"/>
      <c r="G59" s="17"/>
    </row>
    <row r="60" spans="6:7" ht="12.75">
      <c r="F60" s="17"/>
      <c r="G60" s="17"/>
    </row>
    <row r="61" spans="6:7" ht="12.75">
      <c r="F61" s="17"/>
      <c r="G61" s="17"/>
    </row>
    <row r="62" spans="6:7" ht="12.75">
      <c r="F62" s="17"/>
      <c r="G62" s="17"/>
    </row>
    <row r="63" spans="6:7" ht="12.75">
      <c r="F63" s="17"/>
      <c r="G63" s="17"/>
    </row>
    <row r="64" spans="6:7" ht="12.75">
      <c r="F64" s="17"/>
      <c r="G64" s="17"/>
    </row>
    <row r="65" spans="6:7" ht="12.75">
      <c r="F65" s="17"/>
      <c r="G65" s="17"/>
    </row>
    <row r="66" spans="6:7" ht="12.75">
      <c r="F66" s="17"/>
      <c r="G66" s="17"/>
    </row>
    <row r="67" spans="6:7" ht="12.75">
      <c r="F67" s="17"/>
      <c r="G67" s="17"/>
    </row>
    <row r="68" spans="6:7" ht="12.75">
      <c r="F68" s="17"/>
      <c r="G68" s="17"/>
    </row>
    <row r="69" spans="6:7" ht="12.75">
      <c r="F69" s="17"/>
      <c r="G69" s="17"/>
    </row>
    <row r="70" spans="6:7" ht="12.75">
      <c r="F70" s="17"/>
      <c r="G70" s="17"/>
    </row>
    <row r="71" spans="6:7" ht="12.75">
      <c r="F71" s="17"/>
      <c r="G71" s="17"/>
    </row>
    <row r="72" spans="6:7" ht="12.75">
      <c r="F72" s="17"/>
      <c r="G72" s="17"/>
    </row>
    <row r="73" spans="6:7" ht="12.75">
      <c r="F73" s="17"/>
      <c r="G73" s="17"/>
    </row>
    <row r="74" spans="6:7" ht="12.75">
      <c r="F74" s="17"/>
      <c r="G74" s="17"/>
    </row>
    <row r="75" spans="6:7" ht="12.75">
      <c r="F75" s="17"/>
      <c r="G75" s="17"/>
    </row>
    <row r="76" spans="6:7" ht="12.75">
      <c r="F76" s="17"/>
      <c r="G76" s="17"/>
    </row>
    <row r="77" spans="6:7" ht="12.75">
      <c r="F77" s="17"/>
      <c r="G77" s="17"/>
    </row>
    <row r="78" spans="6:7" ht="12.75">
      <c r="F78" s="17"/>
      <c r="G78" s="17"/>
    </row>
    <row r="79" spans="6:7" ht="12.75">
      <c r="F79" s="17"/>
      <c r="G79" s="17"/>
    </row>
    <row r="80" spans="6:7" ht="12.75">
      <c r="F80" s="17"/>
      <c r="G80" s="17"/>
    </row>
    <row r="81" spans="6:7" ht="12.75">
      <c r="F81" s="17"/>
      <c r="G81" s="17"/>
    </row>
    <row r="82" spans="6:7" ht="12.75">
      <c r="F82" s="17"/>
      <c r="G82" s="17"/>
    </row>
    <row r="83" ht="12.75">
      <c r="F83" s="17"/>
    </row>
    <row r="84" ht="12.75">
      <c r="F84" s="17"/>
    </row>
    <row r="85" ht="12.75">
      <c r="F85" s="17"/>
    </row>
    <row r="86" ht="12.75">
      <c r="F86" s="17"/>
    </row>
    <row r="87" ht="12.75">
      <c r="F87" s="17"/>
    </row>
    <row r="88" ht="12.75">
      <c r="F88" s="17"/>
    </row>
    <row r="89" ht="12.75">
      <c r="F89" s="17"/>
    </row>
    <row r="90" ht="12.75">
      <c r="F90" s="17"/>
    </row>
    <row r="91" ht="12.75">
      <c r="F91" s="17"/>
    </row>
    <row r="92" ht="12.75">
      <c r="F92" s="17"/>
    </row>
    <row r="93" ht="12.75">
      <c r="F93" s="17"/>
    </row>
    <row r="94" ht="12.75">
      <c r="F94" s="17"/>
    </row>
    <row r="95" ht="12.75">
      <c r="F95" s="17"/>
    </row>
    <row r="96" ht="12.75">
      <c r="F96" s="17"/>
    </row>
    <row r="97" ht="12.75">
      <c r="F97" s="17"/>
    </row>
    <row r="98" ht="12.75">
      <c r="F98" s="17"/>
    </row>
    <row r="99" ht="12.75">
      <c r="F99" s="17"/>
    </row>
    <row r="100" ht="12.75">
      <c r="F100" s="17"/>
    </row>
    <row r="101" ht="12.75">
      <c r="F101" s="17"/>
    </row>
    <row r="102" ht="12.75">
      <c r="F102" s="17"/>
    </row>
    <row r="103" ht="12.75">
      <c r="F103" s="17"/>
    </row>
    <row r="104" ht="12.75">
      <c r="F104" s="17"/>
    </row>
    <row r="105" ht="12.75">
      <c r="F105" s="17"/>
    </row>
    <row r="106" ht="12.75">
      <c r="F106" s="17"/>
    </row>
    <row r="107" ht="12.75">
      <c r="F107" s="17"/>
    </row>
  </sheetData>
  <mergeCells count="2">
    <mergeCell ref="L5:S5"/>
    <mergeCell ref="T5:U5"/>
  </mergeCells>
  <printOptions/>
  <pageMargins left="0.75" right="0.5" top="1" bottom="0.75" header="0.5" footer="0.5"/>
  <pageSetup fitToHeight="1" fitToWidth="1" horizontalDpi="300" verticalDpi="300" orientation="landscape" paperSize="5" scale="74" r:id="rId1"/>
  <headerFooter alignWithMargins="0">
    <oddHeader>&amp;C&amp;"Comic Sans MS,Regular"&amp;12Community Shelter Board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Shelter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Ann Robertson</dc:creator>
  <cp:keywords/>
  <dc:description/>
  <cp:lastModifiedBy>yhall</cp:lastModifiedBy>
  <cp:lastPrinted>2016-09-27T17:09:05Z</cp:lastPrinted>
  <dcterms:created xsi:type="dcterms:W3CDTF">2002-07-05T21:04:20Z</dcterms:created>
  <dcterms:modified xsi:type="dcterms:W3CDTF">2016-09-27T17:13:31Z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2017086825</vt:i4>
  </property>
  <property fmtid="{D5CDD505-2E9C-101B-9397-08002B2CF9AE}" pid="3" name="_EmailSubject">
    <vt:lpwstr>Web Posting</vt:lpwstr>
  </property>
  <property fmtid="{D5CDD505-2E9C-101B-9397-08002B2CF9AE}" pid="4" name="_AuthorEmail">
    <vt:lpwstr>LARobertson@csb.org</vt:lpwstr>
  </property>
  <property fmtid="{D5CDD505-2E9C-101B-9397-08002B2CF9AE}" pid="5" name="_AuthorEmailDisplayName">
    <vt:lpwstr>Lisa Ann Robertson</vt:lpwstr>
  </property>
  <property fmtid="{D5CDD505-2E9C-101B-9397-08002B2CF9AE}" pid="6" name="_ReviewingToolsShownOnce">
    <vt:lpwstr/>
  </property>
</Properties>
</file>